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<sst xmlns="http://schemas.openxmlformats.org/spreadsheetml/2006/main" count="30" uniqueCount="23">
  <si>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</si>
  <si>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</si>
  <si>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</si>
  <si>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</si>
  <si>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</si>
  <si>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</si>
  <si>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</si>
  <si>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</si>
  <si>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</si>
  <si>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</si>
  <si>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</si>
  <si>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</si>
  <si>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</si>
  <si>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</si>
  <si>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قضاء : بنت جبيل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</si>
  <si>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</si>
  <si>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</si>
  <si>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</si>
  <si>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</si>
  <si>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</si>
  <si>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</si>
  <si>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
 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</si>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</sst>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165" fontId="5" fillId="0" borderId="8" xfId="1" applyNumberFormat="1" applyFont="1" applyBorder="1"/>
    <xf numFmtId="165" fontId="5" fillId="0" borderId="5" xfId="1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165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164" fontId="5" fillId="0" borderId="6" xfId="0" applyNumberFormat="1" applyFont="1" applyBorder="1"/>
    <xf numFmtId="164" fontId="5" fillId="0" borderId="7" xfId="0" applyNumberFormat="1" applyFont="1" applyBorder="1"/>
    <xf numFmtId="166" fontId="5" fillId="0" borderId="6" xfId="0" applyNumberFormat="1" applyFont="1" applyBorder="1"/>
    <xf numFmtId="164" fontId="5" fillId="0" borderId="11" xfId="0" applyNumberFormat="1" applyFont="1" applyBorder="1"/>
    <xf numFmtId="164" fontId="5" fillId="0" borderId="13" xfId="0" applyNumberFormat="1" applyFont="1" applyBorder="1"/>
    <xf numFmtId="166" fontId="5" fillId="0" borderId="11" xfId="0" applyNumberFormat="1" applyFont="1" applyBorder="1"/>
    <xf numFmtId="164" fontId="5" fillId="0" borderId="15" xfId="0" applyNumberFormat="1" applyFont="1" applyBorder="1"/>
    <xf numFmtId="164" fontId="5" fillId="0" borderId="22" xfId="0" applyNumberFormat="1" applyFont="1" applyBorder="1"/>
    <xf numFmtId="166" fontId="5" fillId="0" borderId="23" xfId="0" applyNumberFormat="1" applyFont="1" applyBorder="1"/>
    <xf numFmtId="164" fontId="6" fillId="0" borderId="19" xfId="0" applyNumberFormat="1" applyFont="1" applyBorder="1"/>
    <xf numFmtId="164" fontId="6" fillId="0" borderId="21" xfId="0" applyNumberFormat="1" applyFont="1" applyBorder="1"/>
    <xf numFmtId="166" fontId="6" fillId="0" borderId="19" xfId="0" applyNumberFormat="1" applyFont="1" applyBorder="1"/>
    <xf numFmtId="166" fontId="6" fillId="0" borderId="21" xfId="0" applyNumberFormat="1" applyFont="1" applyBorder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M6" sqref="M6"/>
    </sheetView>
  </sheetViews>
  <sheetFormatPr defaultRowHeight="15" x14ac:dyDescent="0.25"/>
  <cols>
    <col min="1" max="1" width="18.42578125" customWidth="1"/>
    <col min="2" max="2" width="13" customWidth="1"/>
    <col min="3" max="3" width="8.42578125" customWidth="1"/>
    <col min="4" max="4" width="14" customWidth="1"/>
    <col min="5" max="5" width="10.5703125" customWidth="1"/>
    <col min="6" max="6" width="12.28515625" customWidth="1"/>
    <col min="7" max="7" width="8.85546875" customWidth="1"/>
    <col min="8" max="8" width="11.5703125" customWidth="1"/>
    <col min="9" max="9" width="8.28515625" customWidth="1"/>
    <col min="10" max="10" width="11.85546875" customWidth="1"/>
    <col min="11" max="11" width="9.42578125" customWidth="1"/>
  </cols>
  <sheetData>
    <row r="1" spans="1:11" ht="46.5" customHeight="1" x14ac:dyDescent="0.2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63.75" customHeight="1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9.5" thickBot="1" x14ac:dyDescent="0.35">
      <c r="A4" s="28" t="s">
        <v>13</v>
      </c>
      <c r="I4" s="37" t="s">
        <v>15</v>
      </c>
      <c r="J4" s="37"/>
      <c r="K4" s="37"/>
    </row>
    <row r="5" spans="1:11" ht="43.5" customHeight="1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1" ht="30.75" thickBot="1" x14ac:dyDescent="0.3">
      <c r="A6" s="34"/>
      <c r="B6" s="30" t="s">
        <v>21</v>
      </c>
      <c r="C6" s="1" t="s">
        <v>20</v>
      </c>
      <c r="D6" s="30" t="s">
        <v>21</v>
      </c>
      <c r="E6" s="1" t="s">
        <v>20</v>
      </c>
      <c r="F6" s="30" t="s">
        <v>22</v>
      </c>
      <c r="G6" s="1" t="s">
        <v>20</v>
      </c>
      <c r="H6" s="30" t="s">
        <v>22</v>
      </c>
      <c r="I6" s="1" t="s">
        <v>20</v>
      </c>
      <c r="J6" s="30" t="s">
        <v>22</v>
      </c>
      <c r="K6" s="1" t="s">
        <v>20</v>
      </c>
    </row>
    <row r="7" spans="1:11" x14ac:dyDescent="0.25">
      <c r="A7" s="11" t="s">
        <v>18</v>
      </c>
      <c r="B7" s="3">
        <v>100.4</v>
      </c>
      <c r="C7" s="15">
        <f>B7/$B$14*100</f>
        <v>0.16082192433395737</v>
      </c>
      <c r="D7" s="2">
        <v>0</v>
      </c>
      <c r="E7" s="16">
        <f>D7/B7*100</f>
        <v>0</v>
      </c>
      <c r="F7" s="3">
        <v>0</v>
      </c>
      <c r="G7" s="17">
        <f>F7/B7*100</f>
        <v>0</v>
      </c>
      <c r="H7" s="2">
        <v>0</v>
      </c>
      <c r="I7" s="17">
        <f>H7/B7*100</f>
        <v>0</v>
      </c>
      <c r="J7" s="3">
        <v>0</v>
      </c>
      <c r="K7" s="17">
        <f>J7/B7*100</f>
        <v>0</v>
      </c>
    </row>
    <row r="8" spans="1:11" x14ac:dyDescent="0.25">
      <c r="A8" s="12" t="s">
        <v>6</v>
      </c>
      <c r="B8" s="4">
        <v>286.45</v>
      </c>
      <c r="C8" s="18">
        <f t="shared" ref="C8:C14" si="0">B8/$B$14*100</f>
        <v>0.45883904607033948</v>
      </c>
      <c r="D8" s="7">
        <v>85.65</v>
      </c>
      <c r="E8" s="19">
        <f t="shared" ref="E8:E14" si="1">D8/B8*100</f>
        <v>29.900506196543901</v>
      </c>
      <c r="F8" s="4">
        <v>176.25</v>
      </c>
      <c r="G8" s="20">
        <f t="shared" ref="G8:G14" si="2">F8/B8*100</f>
        <v>61.529062663641135</v>
      </c>
      <c r="H8" s="7">
        <v>13.55</v>
      </c>
      <c r="I8" s="20">
        <f t="shared" ref="I8:I14" si="3">H8/B8*100</f>
        <v>4.7303194274742539</v>
      </c>
      <c r="J8" s="4">
        <v>11</v>
      </c>
      <c r="K8" s="20">
        <f t="shared" ref="K8:K14" si="4">J8/B8*100</f>
        <v>3.8401117123407227</v>
      </c>
    </row>
    <row r="9" spans="1:11" x14ac:dyDescent="0.25">
      <c r="A9" s="12" t="s">
        <v>7</v>
      </c>
      <c r="B9" s="4">
        <v>3094.4119999999998</v>
      </c>
      <c r="C9" s="18">
        <f t="shared" si="0"/>
        <v>4.9566662601801763</v>
      </c>
      <c r="D9" s="7">
        <v>1455.8820000000001</v>
      </c>
      <c r="E9" s="19">
        <f t="shared" si="1"/>
        <v>47.048744640338782</v>
      </c>
      <c r="F9" s="4">
        <v>1291.48</v>
      </c>
      <c r="G9" s="20">
        <f t="shared" si="2"/>
        <v>41.735877446183636</v>
      </c>
      <c r="H9" s="7">
        <v>148.44999999999999</v>
      </c>
      <c r="I9" s="20">
        <f t="shared" si="3"/>
        <v>4.7973573008377679</v>
      </c>
      <c r="J9" s="4">
        <v>198.6</v>
      </c>
      <c r="K9" s="20">
        <f t="shared" si="4"/>
        <v>6.4180206126398174</v>
      </c>
    </row>
    <row r="10" spans="1:11" x14ac:dyDescent="0.25">
      <c r="A10" s="12" t="s">
        <v>8</v>
      </c>
      <c r="B10" s="4">
        <v>11701.002</v>
      </c>
      <c r="C10" s="18">
        <f t="shared" si="0"/>
        <v>18.7428053613096</v>
      </c>
      <c r="D10" s="7">
        <v>5769.46</v>
      </c>
      <c r="E10" s="19">
        <f t="shared" si="1"/>
        <v>49.307401195213878</v>
      </c>
      <c r="F10" s="4">
        <v>4377.4949999999999</v>
      </c>
      <c r="G10" s="20">
        <f t="shared" si="2"/>
        <v>37.411283238820062</v>
      </c>
      <c r="H10" s="7">
        <v>783.01700000000005</v>
      </c>
      <c r="I10" s="20">
        <f t="shared" si="3"/>
        <v>6.6918798919955753</v>
      </c>
      <c r="J10" s="4">
        <v>771.03</v>
      </c>
      <c r="K10" s="20">
        <f t="shared" si="4"/>
        <v>6.5894356739704856</v>
      </c>
    </row>
    <row r="11" spans="1:11" x14ac:dyDescent="0.25">
      <c r="A11" s="12" t="s">
        <v>9</v>
      </c>
      <c r="B11" s="4">
        <v>16208.800999999999</v>
      </c>
      <c r="C11" s="18">
        <f t="shared" si="0"/>
        <v>25.963451872173032</v>
      </c>
      <c r="D11" s="7">
        <v>7693.1149999999998</v>
      </c>
      <c r="E11" s="19">
        <f t="shared" si="1"/>
        <v>47.462579125994573</v>
      </c>
      <c r="F11" s="4">
        <v>5340.3530000000001</v>
      </c>
      <c r="G11" s="20">
        <f t="shared" si="2"/>
        <v>32.947242673902899</v>
      </c>
      <c r="H11" s="7">
        <v>1263.3699999999999</v>
      </c>
      <c r="I11" s="20">
        <f t="shared" si="3"/>
        <v>7.7943458001612829</v>
      </c>
      <c r="J11" s="4">
        <v>1911.963</v>
      </c>
      <c r="K11" s="20">
        <f t="shared" si="4"/>
        <v>11.795832399941242</v>
      </c>
    </row>
    <row r="12" spans="1:11" x14ac:dyDescent="0.25">
      <c r="A12" s="12" t="s">
        <v>10</v>
      </c>
      <c r="B12" s="4">
        <v>12805.718999999999</v>
      </c>
      <c r="C12" s="18">
        <f t="shared" si="0"/>
        <v>20.512354303385656</v>
      </c>
      <c r="D12" s="7">
        <v>6449.98</v>
      </c>
      <c r="E12" s="19">
        <f t="shared" si="1"/>
        <v>50.367964500860907</v>
      </c>
      <c r="F12" s="4">
        <v>3603.7170000000001</v>
      </c>
      <c r="G12" s="20">
        <f t="shared" si="2"/>
        <v>28.141465543637185</v>
      </c>
      <c r="H12" s="7">
        <v>649.29999999999995</v>
      </c>
      <c r="I12" s="20">
        <f t="shared" si="3"/>
        <v>5.0703908152287269</v>
      </c>
      <c r="J12" s="4">
        <v>2102.7220000000002</v>
      </c>
      <c r="K12" s="20">
        <f t="shared" si="4"/>
        <v>16.420179140273188</v>
      </c>
    </row>
    <row r="13" spans="1:11" ht="15.75" thickBot="1" x14ac:dyDescent="0.3">
      <c r="A13" s="13" t="s">
        <v>11</v>
      </c>
      <c r="B13" s="5">
        <v>18232.514999999999</v>
      </c>
      <c r="C13" s="21">
        <f t="shared" si="0"/>
        <v>29.205061232547237</v>
      </c>
      <c r="D13" s="8">
        <v>11167.41</v>
      </c>
      <c r="E13" s="22">
        <f t="shared" si="1"/>
        <v>61.249970176906473</v>
      </c>
      <c r="F13" s="5">
        <v>4952.6850000000004</v>
      </c>
      <c r="G13" s="23">
        <f t="shared" si="2"/>
        <v>27.164025368963092</v>
      </c>
      <c r="H13" s="8">
        <v>839.54</v>
      </c>
      <c r="I13" s="23">
        <f t="shared" si="3"/>
        <v>4.6046307928445422</v>
      </c>
      <c r="J13" s="5">
        <v>1272.8800000000001</v>
      </c>
      <c r="K13" s="23">
        <f t="shared" si="4"/>
        <v>6.9813736612858959</v>
      </c>
    </row>
    <row r="14" spans="1:11" ht="16.5" thickBot="1" x14ac:dyDescent="0.3">
      <c r="A14" s="14" t="s">
        <v>12</v>
      </c>
      <c r="B14" s="6">
        <v>62429.298999999999</v>
      </c>
      <c r="C14" s="24">
        <f t="shared" si="0"/>
        <v>100</v>
      </c>
      <c r="D14" s="9">
        <v>32621.496999999999</v>
      </c>
      <c r="E14" s="25">
        <f t="shared" si="1"/>
        <v>52.253505201139617</v>
      </c>
      <c r="F14" s="6">
        <v>19741.98</v>
      </c>
      <c r="G14" s="26">
        <f t="shared" si="2"/>
        <v>31.622940376120511</v>
      </c>
      <c r="H14" s="9">
        <v>3697.2269999999999</v>
      </c>
      <c r="I14" s="27">
        <f t="shared" si="3"/>
        <v>5.922262558161993</v>
      </c>
      <c r="J14" s="6">
        <v>6268.1949999999997</v>
      </c>
      <c r="K14" s="26">
        <f t="shared" si="4"/>
        <v>10.040469940243922</v>
      </c>
    </row>
    <row r="15" spans="1:11" x14ac:dyDescent="0.25">
      <c r="D15" s="10"/>
    </row>
    <row r="16" spans="1:11" x14ac:dyDescent="0.25">
      <c r="A16" s="31" t="s">
        <v>16</v>
      </c>
      <c r="B16" s="31"/>
      <c r="C16" s="31"/>
      <c r="D16" s="31"/>
      <c r="E16" s="31"/>
    </row>
    <row r="17" spans="1:5" x14ac:dyDescent="0.25">
      <c r="A17" s="31" t="s">
        <v>17</v>
      </c>
      <c r="B17" s="31"/>
      <c r="C17" s="31"/>
      <c r="D17" s="31"/>
      <c r="E17" s="31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2012-10-18T05:55:11Z</dcterms:modified>
</cp:coreProperties>
</file>